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15480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<sst xmlns="http://schemas.openxmlformats.org/spreadsheetml/2006/main" count="405" uniqueCount="151">
  <si>
    <t>Den vydání zn.</t>
  </si>
  <si>
    <t>Název emise</t>
  </si>
  <si>
    <t>Počet zn.</t>
  </si>
  <si>
    <t>Nom. hodnota</t>
  </si>
  <si>
    <t>Počet zn.         na TL</t>
  </si>
  <si>
    <t>Formát obr. zn.</t>
  </si>
  <si>
    <t>Způsob tisku</t>
  </si>
  <si>
    <t>ZS/CM</t>
  </si>
  <si>
    <t>Autor/rytec</t>
  </si>
  <si>
    <t>20.1.</t>
  </si>
  <si>
    <t xml:space="preserve">Tradice české známkové tvorby: Ivan Strnad                                                                </t>
  </si>
  <si>
    <t>30 + 8</t>
  </si>
  <si>
    <t>40 x 23</t>
  </si>
  <si>
    <t>WIFAG</t>
  </si>
  <si>
    <t>ZS-spec.</t>
  </si>
  <si>
    <t>13.2.</t>
  </si>
  <si>
    <t xml:space="preserve">Osobnosti: Bertha von Suttner (1843 – 1914) </t>
  </si>
  <si>
    <t>23 x 40</t>
  </si>
  <si>
    <t>ofset</t>
  </si>
  <si>
    <t>Příležitostná dopisnice: Jiří Trnka</t>
  </si>
  <si>
    <t>A</t>
  </si>
  <si>
    <t>6.3.</t>
  </si>
  <si>
    <t>3.4.</t>
  </si>
  <si>
    <t>Krásy naší vlasti: 750. výročí založení kláštera Zlatá Koruna</t>
  </si>
  <si>
    <t>26 x 40</t>
  </si>
  <si>
    <t>WAITE</t>
  </si>
  <si>
    <t>Osobnosti: George Orwell (1903 – 1950)</t>
  </si>
  <si>
    <t>Příležitostná dopisnice: 70. výročí Klubu filatelistů 00-15, sběratelů specializovaných oborů Praha</t>
  </si>
  <si>
    <t>Příležitostná dopisnice: Jihlava - Ostropa</t>
  </si>
  <si>
    <t>2.5.</t>
  </si>
  <si>
    <t>Europa – poštovní dopravní prostředky</t>
  </si>
  <si>
    <t>33 x 33     (40 x 23)</t>
  </si>
  <si>
    <t>Výplatní písmenová známka: Krteček</t>
  </si>
  <si>
    <t>15.5.</t>
  </si>
  <si>
    <t>Technické památky: Vodní dílo Fláje</t>
  </si>
  <si>
    <t>8+4K</t>
  </si>
  <si>
    <t>30 x 23    (40 x 23)</t>
  </si>
  <si>
    <t>Pražský hrad – Paolo Caliari, Veronese: Portrét zlatníka a antikváře Jakoba Königa</t>
  </si>
  <si>
    <t>40 x 50</t>
  </si>
  <si>
    <t>M. Ondráček</t>
  </si>
  <si>
    <t>29.5.</t>
  </si>
  <si>
    <t>Závišův kříž - Vyšší Brod</t>
  </si>
  <si>
    <t xml:space="preserve"> UTL 5</t>
  </si>
  <si>
    <t>23 x 64</t>
  </si>
  <si>
    <t>12.6.</t>
  </si>
  <si>
    <t>Společné vydání se Slovenskem: 1150. výročí Cyrila a Metoděje</t>
  </si>
  <si>
    <t>A1</t>
  </si>
  <si>
    <t>40 x 26</t>
  </si>
  <si>
    <t>Vlečný remorkér – parník „Péčko“</t>
  </si>
  <si>
    <t>CM</t>
  </si>
  <si>
    <t>Železniční osobní drezína Tatra 15/30</t>
  </si>
  <si>
    <t>Motocykl Čechie 33 – Böhmerland</t>
  </si>
  <si>
    <t>Vrtulník Aero HC2 – Heli Baby</t>
  </si>
  <si>
    <t>4.9.</t>
  </si>
  <si>
    <t>Ochrana přírody – Karlštejnsko</t>
  </si>
  <si>
    <t>A4</t>
  </si>
  <si>
    <t>KOMB.</t>
  </si>
  <si>
    <t>Krásy naší vlasti: 700 let města Nový Jičín</t>
  </si>
  <si>
    <t>18.9.</t>
  </si>
  <si>
    <t>Osobnosti: Josef Bican, legendární fotbalista (1913 – 2001)</t>
  </si>
  <si>
    <t>Koně - Chlumecký plavák</t>
  </si>
  <si>
    <t>Koně - Chlumecký palomíno</t>
  </si>
  <si>
    <t>2.10.</t>
  </si>
  <si>
    <t>200. výročí bitvy u Lipska</t>
  </si>
  <si>
    <t>A 1</t>
  </si>
  <si>
    <t>Příležitostná dopisnice: Jilemnice 2013</t>
  </si>
  <si>
    <t>16.10.</t>
  </si>
  <si>
    <t>Osobnosti: Otto Wichterle, český vynálezce kontaktních čoček (1913 – 1998)</t>
  </si>
  <si>
    <t>6.11.</t>
  </si>
  <si>
    <t>Umělecká díla na známkách: Giovanni Battista Piranesi (1720 – 1778)</t>
  </si>
  <si>
    <t>50 x 40</t>
  </si>
  <si>
    <t>M. Srb</t>
  </si>
  <si>
    <t>Umělecká díla na známkách: Bohuslav Reynek (1892 – 1971)</t>
  </si>
  <si>
    <t>B. Šneider</t>
  </si>
  <si>
    <t>Umělecká díla na známkách: Max Švabinský (1873 – 1962)</t>
  </si>
  <si>
    <t>V. Fajt</t>
  </si>
  <si>
    <t>CELKEM</t>
  </si>
  <si>
    <t xml:space="preserve"> </t>
  </si>
  <si>
    <t>6 (8)</t>
  </si>
  <si>
    <t>P. Sivko</t>
  </si>
  <si>
    <t>V. Zapadlík</t>
  </si>
  <si>
    <t>EMISNÍ PLÁN ČESKÝCH POŠTOVNÍCH ZNÁMEK A OSTATNÍCH CELIN 2013</t>
  </si>
  <si>
    <t>R. Fučíková / V. Fajt</t>
  </si>
  <si>
    <t>V. Suchánek</t>
  </si>
  <si>
    <t>E</t>
  </si>
  <si>
    <t>26.6.</t>
  </si>
  <si>
    <t>Výplatní písmenová známka: Franz Kafka</t>
  </si>
  <si>
    <t>Náklad v tis. TL</t>
  </si>
  <si>
    <t>FDC</t>
  </si>
  <si>
    <t>28.2.</t>
  </si>
  <si>
    <t>24.10.</t>
  </si>
  <si>
    <t>Změna emisního plánu vyhrazena</t>
  </si>
  <si>
    <t>P. Sivko / J. Tvrdoň</t>
  </si>
  <si>
    <t>J. Pýcha / M. Kos</t>
  </si>
  <si>
    <t>J.Kavan / V. Fajt</t>
  </si>
  <si>
    <t>K. Dvořák / J. Tvrdoň</t>
  </si>
  <si>
    <t>A. Absolon / M. Srb</t>
  </si>
  <si>
    <t>D. Kállay/ M. Ondráček</t>
  </si>
  <si>
    <t>L. a M. Knotkovi / M. Srb</t>
  </si>
  <si>
    <t>E. Hašková / J. Tvrdoň</t>
  </si>
  <si>
    <t>Z. Netopil / B. Šneider</t>
  </si>
  <si>
    <t>P. Oriešek / V. Fajt</t>
  </si>
  <si>
    <t>Z. Ziegler / V. Fajt</t>
  </si>
  <si>
    <t>ZS 6</t>
  </si>
  <si>
    <t>MS ve vodním slalomu 2013</t>
  </si>
  <si>
    <t>21.1.</t>
  </si>
  <si>
    <t>Příležitostná dopisnice: MS v biathlonu 2013</t>
  </si>
  <si>
    <t>Z</t>
  </si>
  <si>
    <t>23 x 19</t>
  </si>
  <si>
    <t>J. Ungrád</t>
  </si>
  <si>
    <t xml:space="preserve">Příležitostná dopisnice: 80. výročí od narození paní Olgy Havlové </t>
  </si>
  <si>
    <t>J. Unrád / J. Tvrdoň</t>
  </si>
  <si>
    <t>2 x 4</t>
  </si>
  <si>
    <t>O. Kulhánek /               M. Ondráček</t>
  </si>
  <si>
    <t>M. Richterová /              M. Ondráček</t>
  </si>
  <si>
    <t>Z. Miler</t>
  </si>
  <si>
    <t>K. Trnková</t>
  </si>
  <si>
    <t>130 let poštovního bankovnictví</t>
  </si>
  <si>
    <t>400 let Bible kralické</t>
  </si>
  <si>
    <t xml:space="preserve">33 x 33     </t>
  </si>
  <si>
    <t>12.10.</t>
  </si>
  <si>
    <r>
      <rPr>
        <i/>
        <sz val="12"/>
        <rFont val="Arial"/>
        <family val="2"/>
      </rPr>
      <t>Obrazové dopisnice:</t>
    </r>
    <r>
      <rPr>
        <b/>
        <i/>
        <sz val="12"/>
        <rFont val="Arial"/>
        <family val="2"/>
      </rPr>
      <t xml:space="preserve"> Architektura - Chrámy a kostely 2013</t>
    </r>
  </si>
  <si>
    <r>
      <rPr>
        <i/>
        <sz val="12"/>
        <rFont val="Arial"/>
        <family val="2"/>
      </rPr>
      <t>Dopisnice s přítiskem PostFila:</t>
    </r>
    <r>
      <rPr>
        <b/>
        <i/>
        <sz val="12"/>
        <rFont val="Arial"/>
        <family val="2"/>
      </rPr>
      <t xml:space="preserve"> Mnichov 2013</t>
    </r>
  </si>
  <si>
    <r>
      <rPr>
        <i/>
        <sz val="12"/>
        <rFont val="Arial"/>
        <family val="2"/>
      </rPr>
      <t>Dopisnice s přítiskem PostFila:</t>
    </r>
    <r>
      <rPr>
        <b/>
        <i/>
        <sz val="12"/>
        <rFont val="Arial"/>
        <family val="2"/>
      </rPr>
      <t xml:space="preserve"> Essen 2013</t>
    </r>
  </si>
  <si>
    <r>
      <rPr>
        <i/>
        <sz val="12"/>
        <rFont val="Arial"/>
        <family val="2"/>
      </rPr>
      <t>Dopisnice s přítiskem PostFila:</t>
    </r>
    <r>
      <rPr>
        <b/>
        <i/>
        <sz val="12"/>
        <rFont val="Arial"/>
        <family val="2"/>
      </rPr>
      <t xml:space="preserve"> Sběratel 2013</t>
    </r>
  </si>
  <si>
    <r>
      <rPr>
        <i/>
        <sz val="12"/>
        <rFont val="Arial"/>
        <family val="2"/>
      </rPr>
      <t>Dopisnice s přítiskem PostFila:</t>
    </r>
    <r>
      <rPr>
        <b/>
        <i/>
        <sz val="12"/>
        <rFont val="Arial"/>
        <family val="2"/>
      </rPr>
      <t xml:space="preserve"> Berlín 2013</t>
    </r>
  </si>
  <si>
    <r>
      <rPr>
        <i/>
        <sz val="12"/>
        <rFont val="Arial"/>
        <family val="2"/>
      </rPr>
      <t>Dopisnice s přítiskem PostFila:</t>
    </r>
    <r>
      <rPr>
        <b/>
        <i/>
        <sz val="12"/>
        <rFont val="Arial"/>
        <family val="2"/>
      </rPr>
      <t xml:space="preserve"> Sindelfingen 2013</t>
    </r>
  </si>
  <si>
    <t>Příležitostná dopisnice: Balónová pošta</t>
  </si>
  <si>
    <t>J. Kavan / B.Šneider</t>
  </si>
  <si>
    <t>Výplatní písmenová známka: V. Zapadlík - Česká auta I.</t>
  </si>
  <si>
    <t>Z. Netopil /                  B. Šneider</t>
  </si>
  <si>
    <t>E. Hašková /                 J. Tvrdoň</t>
  </si>
  <si>
    <t>L. a M. Knotkovi /                                M. Srb</t>
  </si>
  <si>
    <t>L. a M. Knotkovi /                 M. Srb</t>
  </si>
  <si>
    <t>L. a M. Knotkovi /                                 M. Srb</t>
  </si>
  <si>
    <t>L. a M. Knotkovi /                       M. Srb</t>
  </si>
  <si>
    <t>D. Kállay/                   M. Ondráček</t>
  </si>
  <si>
    <t>K. Dvořák /                 J. Tvrdoň</t>
  </si>
  <si>
    <t>J. Dudek</t>
  </si>
  <si>
    <t>Výplatní známka: Lidová architektura</t>
  </si>
  <si>
    <t>Výplatní písmenová známka: Prezident republiky</t>
  </si>
  <si>
    <t>24.4.</t>
  </si>
  <si>
    <t>10.4.</t>
  </si>
  <si>
    <t>Vlastní známka České pošty "ČESKÁ POJIŠŤOVNA RUNTOUR 2013" (samolepicí)</t>
  </si>
  <si>
    <t>Příležitostná dopisnice: 50. výr.fotbalového finále MS s Brazílií</t>
  </si>
  <si>
    <t xml:space="preserve">1250,- </t>
  </si>
  <si>
    <r>
      <t xml:space="preserve">Známkový ročník 2012 v knižní úpravě </t>
    </r>
    <r>
      <rPr>
        <sz val="12"/>
        <rFont val="Arial"/>
        <family val="2"/>
      </rPr>
      <t>s černotiskem známky z emise EUROPA - pozvání do ČR</t>
    </r>
  </si>
  <si>
    <t>ZS 10</t>
  </si>
  <si>
    <t>ZS 4+4</t>
  </si>
  <si>
    <r>
      <t xml:space="preserve">              EMISNÍ PLÁN ČESKÝCH POŠTOVNÍCH ZNÁMEK A OSTATNÍCH CELIN 2013                                                                        </t>
    </r>
    <r>
      <rPr>
        <b/>
        <sz val="18"/>
        <color indexed="18"/>
        <rFont val="Arial"/>
        <family val="2"/>
      </rPr>
      <t>ZMĚNA EMISNÍHO PLÁNU VYHRAZENA - aktualizováno 15.5.2013</t>
    </r>
  </si>
  <si>
    <t>ZS 8+4K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</si>
</sst>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4" tint="-0.4999699890613556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4" tint="-0.4999699890613556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4" fontId="2" fillId="0" borderId="31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164" fontId="8" fillId="34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14" fontId="8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14" fontId="8" fillId="0" borderId="18" xfId="0" applyNumberFormat="1" applyFont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9" fillId="0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1</xdr:col>
      <xdr:colOff>504825</xdr:colOff>
      <xdr:row>1</xdr:row>
      <xdr:rowOff>371475</xdr:rowOff>
    </xdr:to>
    <xdr:pic>
      <xdr:nvPicPr>
        <xdr:cNvPr id="1" name="Obrázek 2" descr="Nový obráze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1</xdr:col>
      <xdr:colOff>428625</xdr:colOff>
      <xdr:row>2</xdr:row>
      <xdr:rowOff>0</xdr:rowOff>
    </xdr:to>
    <xdr:pic>
      <xdr:nvPicPr>
        <xdr:cNvPr id="1" name="Obrázek 2" descr="Nový obráze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="75" zoomScaleNormal="75" zoomScalePageLayoutView="0" workbookViewId="0" topLeftCell="A1">
      <selection activeCell="F60" sqref="F60"/>
    </sheetView>
  </sheetViews>
  <sheetFormatPr defaultColWidth="9.140625" defaultRowHeight="30" customHeight="1"/>
  <cols>
    <col min="1" max="1" width="10.28125" style="19" customWidth="1"/>
    <col min="2" max="2" width="64.140625" style="20" customWidth="1"/>
    <col min="3" max="3" width="9.421875" style="18" bestFit="1" customWidth="1"/>
    <col min="4" max="4" width="8.421875" style="17" bestFit="1" customWidth="1"/>
    <col min="5" max="5" width="9.421875" style="17" bestFit="1" customWidth="1"/>
    <col min="6" max="6" width="11.57421875" style="18" bestFit="1" customWidth="1"/>
    <col min="7" max="7" width="8.8515625" style="17" bestFit="1" customWidth="1"/>
    <col min="8" max="8" width="8.8515625" style="18" bestFit="1" customWidth="1"/>
    <col min="9" max="9" width="10.7109375" style="17" bestFit="1" customWidth="1"/>
    <col min="10" max="10" width="21.7109375" style="18" customWidth="1"/>
    <col min="11" max="16384" width="9.140625" style="1" customWidth="1"/>
  </cols>
  <sheetData>
    <row r="1" spans="1:10" ht="30" customHeight="1">
      <c r="A1" s="83" t="s">
        <v>149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3.75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26.25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87</v>
      </c>
      <c r="H3" s="66" t="s">
        <v>6</v>
      </c>
      <c r="I3" s="66" t="s">
        <v>7</v>
      </c>
      <c r="J3" s="66" t="s">
        <v>8</v>
      </c>
    </row>
    <row r="4" spans="1:10" ht="24.75" customHeight="1">
      <c r="A4" s="61" t="s">
        <v>9</v>
      </c>
      <c r="B4" s="59" t="s">
        <v>10</v>
      </c>
      <c r="C4" s="52">
        <v>1</v>
      </c>
      <c r="D4" s="53">
        <v>10</v>
      </c>
      <c r="E4" s="52" t="s">
        <v>11</v>
      </c>
      <c r="F4" s="54" t="s">
        <v>12</v>
      </c>
      <c r="G4" s="52">
        <v>20</v>
      </c>
      <c r="H4" s="52" t="s">
        <v>13</v>
      </c>
      <c r="I4" s="52" t="s">
        <v>14</v>
      </c>
      <c r="J4" s="62" t="s">
        <v>92</v>
      </c>
    </row>
    <row r="5" spans="1:10" ht="24.75" customHeight="1">
      <c r="A5" s="61" t="s">
        <v>105</v>
      </c>
      <c r="B5" s="63" t="s">
        <v>106</v>
      </c>
      <c r="C5" s="52">
        <v>1</v>
      </c>
      <c r="D5" s="53" t="s">
        <v>107</v>
      </c>
      <c r="E5" s="52"/>
      <c r="F5" s="54"/>
      <c r="G5" s="52"/>
      <c r="H5" s="52" t="s">
        <v>18</v>
      </c>
      <c r="I5" s="52"/>
      <c r="J5" s="62" t="s">
        <v>109</v>
      </c>
    </row>
    <row r="6" spans="1:10" ht="24.75" customHeight="1">
      <c r="A6" s="61" t="s">
        <v>15</v>
      </c>
      <c r="B6" s="59" t="s">
        <v>16</v>
      </c>
      <c r="C6" s="52">
        <v>1</v>
      </c>
      <c r="D6" s="53">
        <v>18</v>
      </c>
      <c r="E6" s="52">
        <v>50</v>
      </c>
      <c r="F6" s="54" t="s">
        <v>17</v>
      </c>
      <c r="G6" s="52">
        <v>10</v>
      </c>
      <c r="H6" s="52" t="s">
        <v>18</v>
      </c>
      <c r="I6" s="52"/>
      <c r="J6" s="62" t="s">
        <v>82</v>
      </c>
    </row>
    <row r="7" spans="1:10" ht="24.75" customHeight="1">
      <c r="A7" s="61" t="s">
        <v>15</v>
      </c>
      <c r="B7" s="63" t="s">
        <v>19</v>
      </c>
      <c r="C7" s="52">
        <v>1</v>
      </c>
      <c r="D7" s="53" t="s">
        <v>20</v>
      </c>
      <c r="E7" s="52"/>
      <c r="F7" s="54"/>
      <c r="G7" s="52"/>
      <c r="H7" s="52" t="s">
        <v>18</v>
      </c>
      <c r="I7" s="52"/>
      <c r="J7" s="62" t="s">
        <v>116</v>
      </c>
    </row>
    <row r="8" spans="1:10" ht="24.75" customHeight="1">
      <c r="A8" s="61" t="s">
        <v>15</v>
      </c>
      <c r="B8" s="63" t="s">
        <v>28</v>
      </c>
      <c r="C8" s="52">
        <v>1</v>
      </c>
      <c r="D8" s="53" t="s">
        <v>20</v>
      </c>
      <c r="E8" s="52"/>
      <c r="F8" s="54"/>
      <c r="G8" s="52"/>
      <c r="H8" s="52" t="s">
        <v>18</v>
      </c>
      <c r="I8" s="52"/>
      <c r="J8" s="62" t="s">
        <v>93</v>
      </c>
    </row>
    <row r="9" spans="1:10" ht="24.75" customHeight="1">
      <c r="A9" s="65" t="s">
        <v>89</v>
      </c>
      <c r="B9" s="64" t="s">
        <v>122</v>
      </c>
      <c r="C9" s="57">
        <v>1</v>
      </c>
      <c r="D9" s="57" t="s">
        <v>84</v>
      </c>
      <c r="E9" s="57"/>
      <c r="F9" s="57"/>
      <c r="G9" s="57"/>
      <c r="H9" s="57" t="s">
        <v>18</v>
      </c>
      <c r="I9" s="67"/>
      <c r="J9" s="68"/>
    </row>
    <row r="10" spans="1:10" ht="24.75" customHeight="1">
      <c r="A10" s="61" t="s">
        <v>21</v>
      </c>
      <c r="B10" s="59" t="s">
        <v>48</v>
      </c>
      <c r="C10" s="52">
        <v>2</v>
      </c>
      <c r="D10" s="53">
        <v>25</v>
      </c>
      <c r="E10" s="52">
        <v>50</v>
      </c>
      <c r="F10" s="52" t="s">
        <v>12</v>
      </c>
      <c r="G10" s="55">
        <v>40</v>
      </c>
      <c r="H10" s="52" t="s">
        <v>18</v>
      </c>
      <c r="I10" s="52" t="s">
        <v>49</v>
      </c>
      <c r="J10" s="62" t="s">
        <v>92</v>
      </c>
    </row>
    <row r="11" spans="1:10" ht="24.75" customHeight="1">
      <c r="A11" s="61"/>
      <c r="B11" s="59" t="s">
        <v>52</v>
      </c>
      <c r="C11" s="52"/>
      <c r="D11" s="53">
        <v>25</v>
      </c>
      <c r="E11" s="52"/>
      <c r="F11" s="52" t="s">
        <v>12</v>
      </c>
      <c r="G11" s="55"/>
      <c r="H11" s="52"/>
      <c r="I11" s="52"/>
      <c r="J11" s="62" t="s">
        <v>92</v>
      </c>
    </row>
    <row r="12" spans="1:10" ht="24.75" customHeight="1">
      <c r="A12" s="61" t="s">
        <v>21</v>
      </c>
      <c r="B12" s="59" t="s">
        <v>139</v>
      </c>
      <c r="C12" s="52">
        <v>1</v>
      </c>
      <c r="D12" s="53">
        <v>14</v>
      </c>
      <c r="E12" s="52"/>
      <c r="F12" s="54" t="s">
        <v>108</v>
      </c>
      <c r="G12" s="52"/>
      <c r="H12" s="52" t="s">
        <v>13</v>
      </c>
      <c r="I12" s="52"/>
      <c r="J12" s="69" t="s">
        <v>128</v>
      </c>
    </row>
    <row r="13" spans="1:10" ht="24.75" customHeight="1">
      <c r="A13" s="61" t="s">
        <v>22</v>
      </c>
      <c r="B13" s="59" t="s">
        <v>23</v>
      </c>
      <c r="C13" s="52">
        <v>1</v>
      </c>
      <c r="D13" s="53">
        <v>14</v>
      </c>
      <c r="E13" s="52">
        <v>8</v>
      </c>
      <c r="F13" s="54" t="s">
        <v>24</v>
      </c>
      <c r="G13" s="52">
        <v>27</v>
      </c>
      <c r="H13" s="52" t="s">
        <v>25</v>
      </c>
      <c r="I13" s="52"/>
      <c r="J13" s="62" t="s">
        <v>94</v>
      </c>
    </row>
    <row r="14" spans="1:10" ht="27.75" customHeight="1">
      <c r="A14" s="61" t="s">
        <v>22</v>
      </c>
      <c r="B14" s="59" t="s">
        <v>26</v>
      </c>
      <c r="C14" s="52">
        <v>1</v>
      </c>
      <c r="D14" s="53">
        <v>26</v>
      </c>
      <c r="E14" s="52">
        <v>50</v>
      </c>
      <c r="F14" s="54" t="s">
        <v>17</v>
      </c>
      <c r="G14" s="52">
        <v>20</v>
      </c>
      <c r="H14" s="52" t="s">
        <v>13</v>
      </c>
      <c r="I14" s="52"/>
      <c r="J14" s="62" t="s">
        <v>113</v>
      </c>
    </row>
    <row r="15" spans="1:10" ht="30.75" customHeight="1">
      <c r="A15" s="61" t="s">
        <v>22</v>
      </c>
      <c r="B15" s="63" t="s">
        <v>27</v>
      </c>
      <c r="C15" s="52">
        <v>1</v>
      </c>
      <c r="D15" s="53" t="s">
        <v>20</v>
      </c>
      <c r="E15" s="52"/>
      <c r="F15" s="54"/>
      <c r="G15" s="52"/>
      <c r="H15" s="52" t="s">
        <v>18</v>
      </c>
      <c r="I15" s="52"/>
      <c r="J15" s="62" t="s">
        <v>79</v>
      </c>
    </row>
    <row r="16" spans="1:10" ht="24.75" customHeight="1">
      <c r="A16" s="61" t="s">
        <v>22</v>
      </c>
      <c r="B16" s="63" t="s">
        <v>28</v>
      </c>
      <c r="C16" s="52">
        <v>1</v>
      </c>
      <c r="D16" s="56" t="s">
        <v>84</v>
      </c>
      <c r="E16" s="52"/>
      <c r="F16" s="54"/>
      <c r="G16" s="52"/>
      <c r="H16" s="52" t="s">
        <v>18</v>
      </c>
      <c r="I16" s="52"/>
      <c r="J16" s="62" t="s">
        <v>93</v>
      </c>
    </row>
    <row r="17" spans="1:10" ht="30.75" customHeight="1">
      <c r="A17" s="78" t="s">
        <v>142</v>
      </c>
      <c r="B17" s="79" t="s">
        <v>143</v>
      </c>
      <c r="C17" s="74">
        <v>1</v>
      </c>
      <c r="D17" s="74" t="s">
        <v>20</v>
      </c>
      <c r="E17" s="74">
        <v>25</v>
      </c>
      <c r="F17" s="80"/>
      <c r="G17" s="81"/>
      <c r="H17" s="82"/>
      <c r="I17" s="81"/>
      <c r="J17" s="82"/>
    </row>
    <row r="18" spans="1:10" ht="27.75" customHeight="1">
      <c r="A18" s="52" t="s">
        <v>141</v>
      </c>
      <c r="B18" s="60" t="s">
        <v>140</v>
      </c>
      <c r="C18" s="57">
        <v>1</v>
      </c>
      <c r="D18" s="57" t="s">
        <v>20</v>
      </c>
      <c r="E18" s="57">
        <v>100</v>
      </c>
      <c r="F18" s="57"/>
      <c r="G18" s="57"/>
      <c r="H18" s="57"/>
      <c r="I18" s="70"/>
      <c r="J18" s="70" t="s">
        <v>39</v>
      </c>
    </row>
    <row r="19" spans="1:10" ht="27.75" customHeight="1">
      <c r="A19" s="61" t="s">
        <v>29</v>
      </c>
      <c r="B19" s="59" t="s">
        <v>30</v>
      </c>
      <c r="C19" s="52">
        <v>1</v>
      </c>
      <c r="D19" s="53">
        <v>20</v>
      </c>
      <c r="E19" s="52" t="s">
        <v>78</v>
      </c>
      <c r="F19" s="54" t="s">
        <v>31</v>
      </c>
      <c r="G19" s="52">
        <v>25</v>
      </c>
      <c r="H19" s="52" t="s">
        <v>18</v>
      </c>
      <c r="I19" s="52"/>
      <c r="J19" s="62" t="s">
        <v>137</v>
      </c>
    </row>
    <row r="20" spans="1:10" ht="24.75" customHeight="1">
      <c r="A20" s="65" t="s">
        <v>29</v>
      </c>
      <c r="B20" s="64" t="s">
        <v>123</v>
      </c>
      <c r="C20" s="57">
        <v>1</v>
      </c>
      <c r="D20" s="57" t="s">
        <v>84</v>
      </c>
      <c r="E20" s="57"/>
      <c r="F20" s="57"/>
      <c r="G20" s="57"/>
      <c r="H20" s="57" t="s">
        <v>18</v>
      </c>
      <c r="I20" s="67"/>
      <c r="J20" s="68"/>
    </row>
    <row r="21" spans="1:10" ht="27.75" customHeight="1">
      <c r="A21" s="61" t="s">
        <v>33</v>
      </c>
      <c r="B21" s="59" t="s">
        <v>34</v>
      </c>
      <c r="C21" s="52">
        <v>1</v>
      </c>
      <c r="D21" s="53">
        <v>14</v>
      </c>
      <c r="E21" s="52" t="s">
        <v>150</v>
      </c>
      <c r="F21" s="54" t="s">
        <v>36</v>
      </c>
      <c r="G21" s="52">
        <v>20</v>
      </c>
      <c r="H21" s="52" t="s">
        <v>13</v>
      </c>
      <c r="I21" s="52"/>
      <c r="J21" s="62" t="s">
        <v>96</v>
      </c>
    </row>
    <row r="22" spans="1:10" ht="30.75" customHeight="1">
      <c r="A22" s="61" t="s">
        <v>33</v>
      </c>
      <c r="B22" s="59" t="s">
        <v>37</v>
      </c>
      <c r="C22" s="52">
        <v>1</v>
      </c>
      <c r="D22" s="53">
        <v>25</v>
      </c>
      <c r="E22" s="52">
        <v>4</v>
      </c>
      <c r="F22" s="52" t="s">
        <v>38</v>
      </c>
      <c r="G22" s="52">
        <v>35</v>
      </c>
      <c r="H22" s="52" t="s">
        <v>25</v>
      </c>
      <c r="I22" s="52"/>
      <c r="J22" s="62" t="s">
        <v>39</v>
      </c>
    </row>
    <row r="23" spans="1:10" ht="24.75" customHeight="1">
      <c r="A23" s="61" t="s">
        <v>40</v>
      </c>
      <c r="B23" s="59" t="s">
        <v>41</v>
      </c>
      <c r="C23" s="52">
        <v>1</v>
      </c>
      <c r="D23" s="53">
        <v>26</v>
      </c>
      <c r="E23" s="52" t="s">
        <v>42</v>
      </c>
      <c r="F23" s="52" t="s">
        <v>43</v>
      </c>
      <c r="G23" s="52">
        <v>35</v>
      </c>
      <c r="H23" s="52" t="s">
        <v>25</v>
      </c>
      <c r="I23" s="52"/>
      <c r="J23" s="62" t="s">
        <v>39</v>
      </c>
    </row>
    <row r="24" spans="1:10" ht="24.75" customHeight="1">
      <c r="A24" s="61" t="s">
        <v>40</v>
      </c>
      <c r="B24" s="59" t="s">
        <v>32</v>
      </c>
      <c r="C24" s="52">
        <v>1</v>
      </c>
      <c r="D24" s="53" t="s">
        <v>20</v>
      </c>
      <c r="E24" s="52" t="s">
        <v>147</v>
      </c>
      <c r="F24" s="54"/>
      <c r="G24" s="52"/>
      <c r="H24" s="52" t="s">
        <v>18</v>
      </c>
      <c r="I24" s="52" t="s">
        <v>88</v>
      </c>
      <c r="J24" s="62" t="s">
        <v>115</v>
      </c>
    </row>
    <row r="25" spans="1:10" ht="24.75" customHeight="1">
      <c r="A25" s="71" t="s">
        <v>40</v>
      </c>
      <c r="B25" s="72" t="s">
        <v>127</v>
      </c>
      <c r="C25" s="73"/>
      <c r="D25" s="74" t="s">
        <v>20</v>
      </c>
      <c r="E25" s="75"/>
      <c r="F25" s="73"/>
      <c r="G25" s="75"/>
      <c r="H25" s="73"/>
      <c r="I25" s="75"/>
      <c r="J25" s="76" t="s">
        <v>79</v>
      </c>
    </row>
    <row r="26" spans="1:10" ht="30.75" customHeight="1">
      <c r="A26" s="57" t="s">
        <v>40</v>
      </c>
      <c r="B26" s="60" t="s">
        <v>146</v>
      </c>
      <c r="C26" s="58"/>
      <c r="D26" s="57" t="s">
        <v>145</v>
      </c>
      <c r="E26" s="57"/>
      <c r="F26" s="58"/>
      <c r="G26" s="57"/>
      <c r="H26" s="58"/>
      <c r="I26" s="67"/>
      <c r="J26" s="68"/>
    </row>
    <row r="27" spans="1:10" ht="30.75" customHeight="1">
      <c r="A27" s="61" t="s">
        <v>44</v>
      </c>
      <c r="B27" s="59" t="s">
        <v>45</v>
      </c>
      <c r="C27" s="52">
        <v>1</v>
      </c>
      <c r="D27" s="53">
        <v>35</v>
      </c>
      <c r="E27" s="52" t="s">
        <v>46</v>
      </c>
      <c r="F27" s="52" t="s">
        <v>47</v>
      </c>
      <c r="G27" s="52">
        <v>62</v>
      </c>
      <c r="H27" s="52" t="s">
        <v>25</v>
      </c>
      <c r="I27" s="52"/>
      <c r="J27" s="62" t="s">
        <v>136</v>
      </c>
    </row>
    <row r="28" spans="1:10" ht="24.75" customHeight="1">
      <c r="A28" s="61" t="s">
        <v>44</v>
      </c>
      <c r="B28" s="59" t="s">
        <v>51</v>
      </c>
      <c r="C28" s="52">
        <v>2</v>
      </c>
      <c r="D28" s="53">
        <v>10</v>
      </c>
      <c r="E28" s="52">
        <v>50</v>
      </c>
      <c r="F28" s="52" t="s">
        <v>12</v>
      </c>
      <c r="G28" s="55">
        <v>20</v>
      </c>
      <c r="H28" s="52" t="s">
        <v>18</v>
      </c>
      <c r="I28" s="52" t="s">
        <v>49</v>
      </c>
      <c r="J28" s="62" t="s">
        <v>80</v>
      </c>
    </row>
    <row r="29" spans="1:10" ht="24.75" customHeight="1">
      <c r="A29" s="61"/>
      <c r="B29" s="59" t="s">
        <v>50</v>
      </c>
      <c r="C29" s="52"/>
      <c r="D29" s="53">
        <v>10</v>
      </c>
      <c r="E29" s="52"/>
      <c r="F29" s="52" t="s">
        <v>12</v>
      </c>
      <c r="G29" s="52"/>
      <c r="H29" s="52"/>
      <c r="I29" s="52"/>
      <c r="J29" s="62" t="s">
        <v>80</v>
      </c>
    </row>
    <row r="30" spans="1:10" ht="27.75" customHeight="1">
      <c r="A30" s="52" t="s">
        <v>44</v>
      </c>
      <c r="B30" s="64" t="s">
        <v>144</v>
      </c>
      <c r="C30" s="57">
        <v>1</v>
      </c>
      <c r="D30" s="57" t="s">
        <v>107</v>
      </c>
      <c r="E30" s="57"/>
      <c r="F30" s="57"/>
      <c r="G30" s="57"/>
      <c r="H30" s="57"/>
      <c r="I30" s="70"/>
      <c r="J30" s="70"/>
    </row>
    <row r="31" spans="1:10" ht="24.75" customHeight="1">
      <c r="A31" s="61" t="s">
        <v>85</v>
      </c>
      <c r="B31" s="59" t="s">
        <v>117</v>
      </c>
      <c r="C31" s="52">
        <v>1</v>
      </c>
      <c r="D31" s="53">
        <v>20</v>
      </c>
      <c r="E31" s="52">
        <v>50</v>
      </c>
      <c r="F31" s="52" t="s">
        <v>12</v>
      </c>
      <c r="G31" s="52">
        <v>20</v>
      </c>
      <c r="H31" s="52" t="s">
        <v>18</v>
      </c>
      <c r="I31" s="52"/>
      <c r="J31" s="62"/>
    </row>
    <row r="32" spans="1:10" ht="27.75" customHeight="1">
      <c r="A32" s="61" t="s">
        <v>85</v>
      </c>
      <c r="B32" s="59" t="s">
        <v>86</v>
      </c>
      <c r="C32" s="52">
        <v>1</v>
      </c>
      <c r="D32" s="53" t="s">
        <v>84</v>
      </c>
      <c r="E32" s="52" t="s">
        <v>103</v>
      </c>
      <c r="F32" s="52"/>
      <c r="G32" s="52"/>
      <c r="H32" s="52"/>
      <c r="I32" s="52" t="s">
        <v>88</v>
      </c>
      <c r="J32" s="62" t="s">
        <v>114</v>
      </c>
    </row>
    <row r="33" spans="1:10" ht="30.75" customHeight="1">
      <c r="A33" s="61" t="s">
        <v>85</v>
      </c>
      <c r="B33" s="63" t="s">
        <v>110</v>
      </c>
      <c r="C33" s="52">
        <v>1</v>
      </c>
      <c r="D33" s="53" t="s">
        <v>20</v>
      </c>
      <c r="E33" s="52"/>
      <c r="F33" s="52"/>
      <c r="G33" s="52"/>
      <c r="H33" s="52" t="s">
        <v>18</v>
      </c>
      <c r="I33" s="52"/>
      <c r="J33" s="62"/>
    </row>
    <row r="34" spans="1:10" ht="24.75" customHeight="1">
      <c r="A34" s="57" t="s">
        <v>44</v>
      </c>
      <c r="B34" s="64" t="s">
        <v>121</v>
      </c>
      <c r="C34" s="57">
        <v>8</v>
      </c>
      <c r="D34" s="57" t="s">
        <v>20</v>
      </c>
      <c r="E34" s="57"/>
      <c r="F34" s="58"/>
      <c r="G34" s="57"/>
      <c r="H34" s="58"/>
      <c r="I34" s="70"/>
      <c r="J34" s="68"/>
    </row>
    <row r="35" spans="1:10" ht="30">
      <c r="A35" s="61" t="s">
        <v>53</v>
      </c>
      <c r="B35" s="59" t="s">
        <v>54</v>
      </c>
      <c r="C35" s="52">
        <v>1</v>
      </c>
      <c r="D35" s="53">
        <v>10</v>
      </c>
      <c r="E35" s="52" t="s">
        <v>55</v>
      </c>
      <c r="F35" s="52" t="s">
        <v>17</v>
      </c>
      <c r="G35" s="55">
        <v>65</v>
      </c>
      <c r="H35" s="52" t="s">
        <v>56</v>
      </c>
      <c r="I35" s="52" t="s">
        <v>49</v>
      </c>
      <c r="J35" s="62" t="s">
        <v>135</v>
      </c>
    </row>
    <row r="36" spans="1:10" ht="30">
      <c r="A36" s="61"/>
      <c r="B36" s="59" t="s">
        <v>54</v>
      </c>
      <c r="C36" s="52">
        <v>1</v>
      </c>
      <c r="D36" s="53">
        <v>14</v>
      </c>
      <c r="E36" s="52"/>
      <c r="F36" s="54" t="s">
        <v>17</v>
      </c>
      <c r="G36" s="52"/>
      <c r="H36" s="52"/>
      <c r="I36" s="52"/>
      <c r="J36" s="62" t="s">
        <v>133</v>
      </c>
    </row>
    <row r="37" spans="1:10" ht="30">
      <c r="A37" s="61"/>
      <c r="B37" s="59" t="s">
        <v>54</v>
      </c>
      <c r="C37" s="52">
        <v>1</v>
      </c>
      <c r="D37" s="53">
        <v>18</v>
      </c>
      <c r="E37" s="52"/>
      <c r="F37" s="52" t="s">
        <v>38</v>
      </c>
      <c r="G37" s="52"/>
      <c r="H37" s="52"/>
      <c r="I37" s="52"/>
      <c r="J37" s="62" t="s">
        <v>134</v>
      </c>
    </row>
    <row r="38" spans="1:10" ht="30">
      <c r="A38" s="61"/>
      <c r="B38" s="59" t="s">
        <v>54</v>
      </c>
      <c r="C38" s="52">
        <v>1</v>
      </c>
      <c r="D38" s="53">
        <v>20</v>
      </c>
      <c r="E38" s="52" t="s">
        <v>77</v>
      </c>
      <c r="F38" s="52" t="s">
        <v>38</v>
      </c>
      <c r="G38" s="52"/>
      <c r="H38" s="52"/>
      <c r="I38" s="52"/>
      <c r="J38" s="62" t="s">
        <v>132</v>
      </c>
    </row>
    <row r="39" spans="1:10" ht="30">
      <c r="A39" s="61" t="s">
        <v>53</v>
      </c>
      <c r="B39" s="59" t="s">
        <v>57</v>
      </c>
      <c r="C39" s="52">
        <v>1</v>
      </c>
      <c r="D39" s="53">
        <v>20</v>
      </c>
      <c r="E39" s="52">
        <v>8</v>
      </c>
      <c r="F39" s="52" t="s">
        <v>24</v>
      </c>
      <c r="G39" s="52">
        <v>27</v>
      </c>
      <c r="H39" s="52" t="s">
        <v>25</v>
      </c>
      <c r="I39" s="52"/>
      <c r="J39" s="62" t="s">
        <v>131</v>
      </c>
    </row>
    <row r="40" spans="1:10" ht="24.75" customHeight="1">
      <c r="A40" s="61" t="s">
        <v>53</v>
      </c>
      <c r="B40" s="59" t="s">
        <v>104</v>
      </c>
      <c r="C40" s="52">
        <v>1</v>
      </c>
      <c r="D40" s="53">
        <v>10</v>
      </c>
      <c r="E40" s="52">
        <v>50</v>
      </c>
      <c r="F40" s="52" t="s">
        <v>12</v>
      </c>
      <c r="G40" s="52">
        <v>25</v>
      </c>
      <c r="H40" s="52" t="s">
        <v>13</v>
      </c>
      <c r="I40" s="52"/>
      <c r="J40" s="62" t="s">
        <v>111</v>
      </c>
    </row>
    <row r="41" spans="1:10" ht="24.75" customHeight="1">
      <c r="A41" s="61" t="s">
        <v>53</v>
      </c>
      <c r="B41" s="59" t="s">
        <v>129</v>
      </c>
      <c r="C41" s="52" t="s">
        <v>112</v>
      </c>
      <c r="D41" s="53" t="s">
        <v>20</v>
      </c>
      <c r="E41" s="52" t="s">
        <v>148</v>
      </c>
      <c r="F41" s="52"/>
      <c r="G41" s="52"/>
      <c r="H41" s="52" t="s">
        <v>18</v>
      </c>
      <c r="I41" s="52" t="s">
        <v>88</v>
      </c>
      <c r="J41" s="62" t="s">
        <v>80</v>
      </c>
    </row>
    <row r="42" spans="1:10" ht="24.75" customHeight="1">
      <c r="A42" s="65" t="s">
        <v>53</v>
      </c>
      <c r="B42" s="64" t="s">
        <v>124</v>
      </c>
      <c r="C42" s="57">
        <v>1</v>
      </c>
      <c r="D42" s="57" t="s">
        <v>20</v>
      </c>
      <c r="E42" s="57"/>
      <c r="F42" s="57"/>
      <c r="G42" s="57" t="s">
        <v>77</v>
      </c>
      <c r="H42" s="57" t="s">
        <v>18</v>
      </c>
      <c r="I42" s="67"/>
      <c r="J42" s="68"/>
    </row>
    <row r="43" spans="1:10" ht="27.75" customHeight="1">
      <c r="A43" s="61" t="s">
        <v>58</v>
      </c>
      <c r="B43" s="59" t="s">
        <v>59</v>
      </c>
      <c r="C43" s="52">
        <v>1</v>
      </c>
      <c r="D43" s="53">
        <v>10</v>
      </c>
      <c r="E43" s="52">
        <v>50</v>
      </c>
      <c r="F43" s="52" t="s">
        <v>12</v>
      </c>
      <c r="G43" s="55">
        <v>25</v>
      </c>
      <c r="H43" s="52" t="s">
        <v>13</v>
      </c>
      <c r="I43" s="52"/>
      <c r="J43" s="62" t="s">
        <v>130</v>
      </c>
    </row>
    <row r="44" spans="1:10" ht="24.75" customHeight="1">
      <c r="A44" s="61" t="s">
        <v>58</v>
      </c>
      <c r="B44" s="59" t="s">
        <v>60</v>
      </c>
      <c r="C44" s="52">
        <v>1</v>
      </c>
      <c r="D44" s="53">
        <v>10</v>
      </c>
      <c r="E44" s="52">
        <v>50</v>
      </c>
      <c r="F44" s="52" t="s">
        <v>12</v>
      </c>
      <c r="G44" s="52">
        <v>40</v>
      </c>
      <c r="H44" s="52" t="s">
        <v>18</v>
      </c>
      <c r="I44" s="54"/>
      <c r="J44" s="62" t="s">
        <v>101</v>
      </c>
    </row>
    <row r="45" spans="1:10" ht="24.75" customHeight="1">
      <c r="A45" s="61" t="s">
        <v>58</v>
      </c>
      <c r="B45" s="59" t="s">
        <v>61</v>
      </c>
      <c r="C45" s="52">
        <v>1</v>
      </c>
      <c r="D45" s="53">
        <v>20</v>
      </c>
      <c r="E45" s="52">
        <v>50</v>
      </c>
      <c r="F45" s="54" t="s">
        <v>12</v>
      </c>
      <c r="G45" s="52">
        <v>20</v>
      </c>
      <c r="H45" s="52" t="s">
        <v>18</v>
      </c>
      <c r="I45" s="52"/>
      <c r="J45" s="62" t="s">
        <v>101</v>
      </c>
    </row>
    <row r="46" spans="1:10" ht="24.75" customHeight="1">
      <c r="A46" s="61" t="s">
        <v>62</v>
      </c>
      <c r="B46" s="59" t="s">
        <v>63</v>
      </c>
      <c r="C46" s="52">
        <v>1</v>
      </c>
      <c r="D46" s="53">
        <v>53</v>
      </c>
      <c r="E46" s="52" t="s">
        <v>64</v>
      </c>
      <c r="F46" s="52"/>
      <c r="G46" s="52">
        <v>65</v>
      </c>
      <c r="H46" s="52" t="s">
        <v>56</v>
      </c>
      <c r="I46" s="52"/>
      <c r="J46" s="62" t="s">
        <v>102</v>
      </c>
    </row>
    <row r="47" spans="1:10" ht="24.75" customHeight="1">
      <c r="A47" s="61" t="s">
        <v>62</v>
      </c>
      <c r="B47" s="63" t="s">
        <v>65</v>
      </c>
      <c r="C47" s="52">
        <v>1</v>
      </c>
      <c r="D47" s="53" t="s">
        <v>20</v>
      </c>
      <c r="E47" s="52"/>
      <c r="F47" s="52"/>
      <c r="G47" s="52"/>
      <c r="H47" s="52" t="s">
        <v>18</v>
      </c>
      <c r="I47" s="52"/>
      <c r="J47" s="62" t="s">
        <v>83</v>
      </c>
    </row>
    <row r="48" spans="1:10" ht="24.75" customHeight="1">
      <c r="A48" s="57" t="s">
        <v>120</v>
      </c>
      <c r="B48" s="64" t="s">
        <v>125</v>
      </c>
      <c r="C48" s="57">
        <v>1</v>
      </c>
      <c r="D48" s="57" t="s">
        <v>84</v>
      </c>
      <c r="E48" s="57"/>
      <c r="F48" s="57"/>
      <c r="G48" s="57"/>
      <c r="H48" s="57" t="s">
        <v>18</v>
      </c>
      <c r="I48" s="67"/>
      <c r="J48" s="68"/>
    </row>
    <row r="49" spans="1:10" ht="30.75" customHeight="1">
      <c r="A49" s="61" t="s">
        <v>66</v>
      </c>
      <c r="B49" s="59" t="s">
        <v>67</v>
      </c>
      <c r="C49" s="52">
        <v>1</v>
      </c>
      <c r="D49" s="53">
        <v>21</v>
      </c>
      <c r="E49" s="52">
        <v>50</v>
      </c>
      <c r="F49" s="54" t="s">
        <v>36</v>
      </c>
      <c r="G49" s="52">
        <v>12</v>
      </c>
      <c r="H49" s="52" t="s">
        <v>13</v>
      </c>
      <c r="I49" s="52"/>
      <c r="J49" s="62" t="s">
        <v>113</v>
      </c>
    </row>
    <row r="50" spans="1:10" ht="24.75" customHeight="1">
      <c r="A50" s="61" t="s">
        <v>66</v>
      </c>
      <c r="B50" s="59" t="s">
        <v>118</v>
      </c>
      <c r="C50" s="52">
        <v>1</v>
      </c>
      <c r="D50" s="53">
        <v>14</v>
      </c>
      <c r="E50" s="52"/>
      <c r="F50" s="54" t="s">
        <v>119</v>
      </c>
      <c r="G50" s="52"/>
      <c r="H50" s="52" t="s">
        <v>18</v>
      </c>
      <c r="I50" s="52"/>
      <c r="J50" s="62" t="s">
        <v>138</v>
      </c>
    </row>
    <row r="51" spans="1:10" ht="24.75" customHeight="1">
      <c r="A51" s="57" t="s">
        <v>90</v>
      </c>
      <c r="B51" s="64" t="s">
        <v>126</v>
      </c>
      <c r="C51" s="57">
        <v>1</v>
      </c>
      <c r="D51" s="57" t="s">
        <v>84</v>
      </c>
      <c r="E51" s="57"/>
      <c r="F51" s="57"/>
      <c r="G51" s="57"/>
      <c r="H51" s="57" t="s">
        <v>18</v>
      </c>
      <c r="I51" s="67"/>
      <c r="J51" s="77"/>
    </row>
    <row r="52" spans="1:10" ht="30.75">
      <c r="A52" s="61" t="s">
        <v>68</v>
      </c>
      <c r="B52" s="59" t="s">
        <v>69</v>
      </c>
      <c r="C52" s="52">
        <v>1</v>
      </c>
      <c r="D52" s="53">
        <v>26</v>
      </c>
      <c r="E52" s="52">
        <v>4</v>
      </c>
      <c r="F52" s="52" t="s">
        <v>70</v>
      </c>
      <c r="G52" s="55">
        <v>31</v>
      </c>
      <c r="H52" s="52" t="s">
        <v>56</v>
      </c>
      <c r="I52" s="52"/>
      <c r="J52" s="62" t="s">
        <v>71</v>
      </c>
    </row>
    <row r="53" spans="1:10" ht="24.75" customHeight="1">
      <c r="A53" s="61" t="s">
        <v>68</v>
      </c>
      <c r="B53" s="59" t="s">
        <v>72</v>
      </c>
      <c r="C53" s="52">
        <v>1</v>
      </c>
      <c r="D53" s="53">
        <v>30</v>
      </c>
      <c r="E53" s="52">
        <v>4</v>
      </c>
      <c r="F53" s="52" t="s">
        <v>70</v>
      </c>
      <c r="G53" s="55">
        <v>31</v>
      </c>
      <c r="H53" s="52" t="s">
        <v>25</v>
      </c>
      <c r="I53" s="52"/>
      <c r="J53" s="62" t="s">
        <v>73</v>
      </c>
    </row>
    <row r="54" spans="1:10" ht="24.75" customHeight="1">
      <c r="A54" s="61" t="s">
        <v>68</v>
      </c>
      <c r="B54" s="59" t="s">
        <v>74</v>
      </c>
      <c r="C54" s="52">
        <v>1</v>
      </c>
      <c r="D54" s="53">
        <v>35</v>
      </c>
      <c r="E54" s="52">
        <v>4</v>
      </c>
      <c r="F54" s="52" t="s">
        <v>70</v>
      </c>
      <c r="G54" s="55">
        <v>31</v>
      </c>
      <c r="H54" s="52" t="s">
        <v>25</v>
      </c>
      <c r="I54" s="52"/>
      <c r="J54" s="62" t="s">
        <v>75</v>
      </c>
    </row>
    <row r="58" spans="1:10" ht="30" customHeight="1">
      <c r="A58" s="49"/>
      <c r="B58" s="51"/>
      <c r="C58" s="50"/>
      <c r="D58" s="49"/>
      <c r="E58" s="49"/>
      <c r="F58" s="50"/>
      <c r="G58" s="49"/>
      <c r="H58" s="50"/>
      <c r="I58" s="49"/>
      <c r="J58" s="50"/>
    </row>
    <row r="59" spans="1:10" ht="30" customHeight="1">
      <c r="A59" s="49"/>
      <c r="B59" s="51"/>
      <c r="C59" s="50"/>
      <c r="D59" s="49"/>
      <c r="E59" s="49"/>
      <c r="F59" s="50"/>
      <c r="G59" s="49"/>
      <c r="H59" s="50"/>
      <c r="I59" s="49"/>
      <c r="J59" s="50"/>
    </row>
    <row r="60" spans="1:10" ht="30" customHeight="1">
      <c r="A60" s="49"/>
      <c r="B60" s="51"/>
      <c r="C60" s="50"/>
      <c r="D60" s="49"/>
      <c r="E60" s="49"/>
      <c r="F60" s="50"/>
      <c r="G60" s="49"/>
      <c r="H60" s="50"/>
      <c r="I60" s="49"/>
      <c r="J60" s="50"/>
    </row>
    <row r="61" spans="1:10" ht="30" customHeight="1">
      <c r="A61" s="49"/>
      <c r="B61" s="51"/>
      <c r="C61" s="50"/>
      <c r="D61" s="49"/>
      <c r="E61" s="49"/>
      <c r="F61" s="50"/>
      <c r="G61" s="49"/>
      <c r="H61" s="50"/>
      <c r="I61" s="49"/>
      <c r="J61" s="50"/>
    </row>
    <row r="62" spans="1:10" ht="30" customHeight="1">
      <c r="A62" s="49"/>
      <c r="B62" s="51"/>
      <c r="C62" s="50"/>
      <c r="D62" s="49"/>
      <c r="E62" s="49"/>
      <c r="F62" s="50"/>
      <c r="G62" s="49"/>
      <c r="H62" s="50"/>
      <c r="I62" s="49"/>
      <c r="J62" s="50"/>
    </row>
    <row r="63" spans="1:10" ht="30" customHeight="1">
      <c r="A63" s="49"/>
      <c r="B63" s="51"/>
      <c r="C63" s="50"/>
      <c r="D63" s="49"/>
      <c r="E63" s="49"/>
      <c r="F63" s="50"/>
      <c r="G63" s="49"/>
      <c r="H63" s="50"/>
      <c r="I63" s="49"/>
      <c r="J63" s="50"/>
    </row>
    <row r="64" spans="1:10" ht="30" customHeight="1">
      <c r="A64" s="49"/>
      <c r="B64" s="51"/>
      <c r="C64" s="50"/>
      <c r="D64" s="49"/>
      <c r="E64" s="49"/>
      <c r="F64" s="50"/>
      <c r="G64" s="49"/>
      <c r="H64" s="50"/>
      <c r="I64" s="49"/>
      <c r="J64" s="50"/>
    </row>
    <row r="65" spans="1:10" ht="30" customHeight="1">
      <c r="A65" s="49"/>
      <c r="B65" s="51"/>
      <c r="C65" s="50"/>
      <c r="D65" s="49"/>
      <c r="E65" s="49"/>
      <c r="F65" s="50"/>
      <c r="G65" s="49"/>
      <c r="H65" s="50"/>
      <c r="I65" s="49"/>
      <c r="J65" s="50"/>
    </row>
    <row r="66" spans="1:10" ht="30" customHeight="1">
      <c r="A66" s="49"/>
      <c r="B66" s="51"/>
      <c r="C66" s="50"/>
      <c r="D66" s="49"/>
      <c r="E66" s="49"/>
      <c r="F66" s="50"/>
      <c r="G66" s="48"/>
      <c r="H66" s="49"/>
      <c r="I66" s="49"/>
      <c r="J66" s="50"/>
    </row>
    <row r="67" ht="30" customHeight="1">
      <c r="H67" s="17"/>
    </row>
    <row r="68" ht="30" customHeight="1">
      <c r="H68" s="17"/>
    </row>
    <row r="69" ht="30" customHeight="1">
      <c r="H69" s="17"/>
    </row>
  </sheetData>
  <sheetProtection/>
  <mergeCells count="1">
    <mergeCell ref="A1:J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B39" sqref="B39"/>
    </sheetView>
  </sheetViews>
  <sheetFormatPr defaultColWidth="9.140625" defaultRowHeight="30" customHeight="1"/>
  <cols>
    <col min="1" max="1" width="10.28125" style="19" customWidth="1"/>
    <col min="2" max="2" width="63.7109375" style="20" customWidth="1"/>
    <col min="3" max="3" width="9.421875" style="18" bestFit="1" customWidth="1"/>
    <col min="4" max="4" width="8.421875" style="17" bestFit="1" customWidth="1"/>
    <col min="5" max="5" width="9.421875" style="17" bestFit="1" customWidth="1"/>
    <col min="6" max="6" width="11.57421875" style="18" bestFit="1" customWidth="1"/>
    <col min="7" max="7" width="8.8515625" style="17" bestFit="1" customWidth="1"/>
    <col min="8" max="8" width="7.421875" style="18" bestFit="1" customWidth="1"/>
    <col min="9" max="9" width="8.57421875" style="17" bestFit="1" customWidth="1"/>
    <col min="10" max="10" width="22.140625" style="18" customWidth="1"/>
    <col min="11" max="16384" width="9.140625" style="1" customWidth="1"/>
  </cols>
  <sheetData>
    <row r="1" spans="1:10" ht="30" customHeight="1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3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30" customHeight="1" thickBo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87</v>
      </c>
      <c r="H3" s="5" t="s">
        <v>6</v>
      </c>
      <c r="I3" s="6" t="s">
        <v>7</v>
      </c>
      <c r="J3" s="7" t="s">
        <v>8</v>
      </c>
    </row>
    <row r="4" spans="1:10" ht="30" customHeight="1">
      <c r="A4" s="40" t="s">
        <v>9</v>
      </c>
      <c r="B4" s="26" t="s">
        <v>10</v>
      </c>
      <c r="C4" s="27">
        <v>1</v>
      </c>
      <c r="D4" s="28">
        <v>10</v>
      </c>
      <c r="E4" s="27" t="s">
        <v>11</v>
      </c>
      <c r="F4" s="29" t="s">
        <v>12</v>
      </c>
      <c r="G4" s="27">
        <v>20</v>
      </c>
      <c r="H4" s="30" t="s">
        <v>13</v>
      </c>
      <c r="I4" s="36" t="s">
        <v>14</v>
      </c>
      <c r="J4" s="21" t="s">
        <v>92</v>
      </c>
    </row>
    <row r="5" spans="1:10" ht="30" customHeight="1">
      <c r="A5" s="8" t="s">
        <v>15</v>
      </c>
      <c r="B5" s="9" t="s">
        <v>16</v>
      </c>
      <c r="C5" s="10">
        <v>1</v>
      </c>
      <c r="D5" s="11">
        <v>18</v>
      </c>
      <c r="E5" s="10">
        <v>50</v>
      </c>
      <c r="F5" s="12" t="s">
        <v>17</v>
      </c>
      <c r="G5" s="10">
        <v>10</v>
      </c>
      <c r="H5" s="13" t="s">
        <v>18</v>
      </c>
      <c r="I5" s="37"/>
      <c r="J5" s="22" t="s">
        <v>82</v>
      </c>
    </row>
    <row r="6" spans="1:10" ht="30" customHeight="1">
      <c r="A6" s="8" t="s">
        <v>21</v>
      </c>
      <c r="B6" s="9" t="s">
        <v>48</v>
      </c>
      <c r="C6" s="10">
        <v>2</v>
      </c>
      <c r="D6" s="11">
        <v>25</v>
      </c>
      <c r="E6" s="10">
        <v>50</v>
      </c>
      <c r="F6" s="10" t="s">
        <v>12</v>
      </c>
      <c r="G6" s="15">
        <v>40</v>
      </c>
      <c r="H6" s="13" t="s">
        <v>18</v>
      </c>
      <c r="I6" s="37" t="s">
        <v>49</v>
      </c>
      <c r="J6" s="22" t="s">
        <v>92</v>
      </c>
    </row>
    <row r="7" spans="1:10" ht="30" customHeight="1">
      <c r="A7" s="8"/>
      <c r="B7" s="9" t="s">
        <v>52</v>
      </c>
      <c r="C7" s="10"/>
      <c r="D7" s="11">
        <v>25</v>
      </c>
      <c r="E7" s="10"/>
      <c r="F7" s="10" t="s">
        <v>12</v>
      </c>
      <c r="G7" s="15"/>
      <c r="H7" s="13"/>
      <c r="I7" s="37"/>
      <c r="J7" s="22" t="s">
        <v>92</v>
      </c>
    </row>
    <row r="8" spans="1:10" ht="30" customHeight="1">
      <c r="A8" s="8" t="s">
        <v>22</v>
      </c>
      <c r="B8" s="9" t="s">
        <v>23</v>
      </c>
      <c r="C8" s="10">
        <v>1</v>
      </c>
      <c r="D8" s="11">
        <v>14</v>
      </c>
      <c r="E8" s="10">
        <v>8</v>
      </c>
      <c r="F8" s="12" t="s">
        <v>24</v>
      </c>
      <c r="G8" s="10">
        <v>27</v>
      </c>
      <c r="H8" s="13" t="s">
        <v>25</v>
      </c>
      <c r="I8" s="37"/>
      <c r="J8" s="22" t="s">
        <v>94</v>
      </c>
    </row>
    <row r="9" spans="1:10" ht="30" customHeight="1">
      <c r="A9" s="8" t="s">
        <v>22</v>
      </c>
      <c r="B9" s="9" t="s">
        <v>26</v>
      </c>
      <c r="C9" s="10">
        <v>1</v>
      </c>
      <c r="D9" s="11">
        <v>26</v>
      </c>
      <c r="E9" s="10">
        <v>50</v>
      </c>
      <c r="F9" s="12" t="s">
        <v>17</v>
      </c>
      <c r="G9" s="10">
        <v>20</v>
      </c>
      <c r="H9" s="13" t="s">
        <v>13</v>
      </c>
      <c r="I9" s="37"/>
      <c r="J9" s="22" t="s">
        <v>113</v>
      </c>
    </row>
    <row r="10" spans="1:10" ht="30" customHeight="1">
      <c r="A10" s="8" t="s">
        <v>29</v>
      </c>
      <c r="B10" s="9" t="s">
        <v>30</v>
      </c>
      <c r="C10" s="10">
        <v>1</v>
      </c>
      <c r="D10" s="11">
        <v>20</v>
      </c>
      <c r="E10" s="10" t="s">
        <v>78</v>
      </c>
      <c r="F10" s="12" t="s">
        <v>31</v>
      </c>
      <c r="G10" s="10">
        <v>25</v>
      </c>
      <c r="H10" s="13" t="s">
        <v>18</v>
      </c>
      <c r="I10" s="37"/>
      <c r="J10" s="22" t="s">
        <v>95</v>
      </c>
    </row>
    <row r="11" spans="1:10" ht="30" customHeight="1">
      <c r="A11" s="8" t="s">
        <v>33</v>
      </c>
      <c r="B11" s="9" t="s">
        <v>34</v>
      </c>
      <c r="C11" s="10">
        <v>1</v>
      </c>
      <c r="D11" s="11">
        <v>14</v>
      </c>
      <c r="E11" s="10" t="s">
        <v>35</v>
      </c>
      <c r="F11" s="12" t="s">
        <v>36</v>
      </c>
      <c r="G11" s="10">
        <v>20</v>
      </c>
      <c r="H11" s="13" t="s">
        <v>13</v>
      </c>
      <c r="I11" s="37"/>
      <c r="J11" s="22" t="s">
        <v>96</v>
      </c>
    </row>
    <row r="12" spans="1:10" ht="30" customHeight="1">
      <c r="A12" s="8" t="s">
        <v>33</v>
      </c>
      <c r="B12" s="14" t="s">
        <v>37</v>
      </c>
      <c r="C12" s="10">
        <v>1</v>
      </c>
      <c r="D12" s="11">
        <v>25</v>
      </c>
      <c r="E12" s="10">
        <v>4</v>
      </c>
      <c r="F12" s="10" t="s">
        <v>38</v>
      </c>
      <c r="G12" s="10">
        <v>35</v>
      </c>
      <c r="H12" s="13" t="s">
        <v>25</v>
      </c>
      <c r="I12" s="37"/>
      <c r="J12" s="22" t="s">
        <v>39</v>
      </c>
    </row>
    <row r="13" spans="1:10" ht="30" customHeight="1">
      <c r="A13" s="8" t="s">
        <v>40</v>
      </c>
      <c r="B13" s="9" t="s">
        <v>41</v>
      </c>
      <c r="C13" s="10">
        <v>1</v>
      </c>
      <c r="D13" s="11">
        <v>26</v>
      </c>
      <c r="E13" s="10" t="s">
        <v>42</v>
      </c>
      <c r="F13" s="10" t="s">
        <v>43</v>
      </c>
      <c r="G13" s="10">
        <v>35</v>
      </c>
      <c r="H13" s="13" t="s">
        <v>25</v>
      </c>
      <c r="I13" s="37"/>
      <c r="J13" s="22" t="s">
        <v>39</v>
      </c>
    </row>
    <row r="14" spans="1:10" ht="30" customHeight="1">
      <c r="A14" s="8" t="s">
        <v>44</v>
      </c>
      <c r="B14" s="9" t="s">
        <v>45</v>
      </c>
      <c r="C14" s="10">
        <v>1</v>
      </c>
      <c r="D14" s="11">
        <v>35</v>
      </c>
      <c r="E14" s="10" t="s">
        <v>46</v>
      </c>
      <c r="F14" s="10" t="s">
        <v>47</v>
      </c>
      <c r="G14" s="10">
        <v>62</v>
      </c>
      <c r="H14" s="13" t="s">
        <v>25</v>
      </c>
      <c r="I14" s="37"/>
      <c r="J14" s="22" t="s">
        <v>97</v>
      </c>
    </row>
    <row r="15" spans="1:10" ht="30" customHeight="1">
      <c r="A15" s="8" t="s">
        <v>44</v>
      </c>
      <c r="B15" s="9" t="s">
        <v>51</v>
      </c>
      <c r="C15" s="10">
        <v>2</v>
      </c>
      <c r="D15" s="11">
        <v>10</v>
      </c>
      <c r="E15" s="10">
        <v>50</v>
      </c>
      <c r="F15" s="10" t="s">
        <v>12</v>
      </c>
      <c r="G15" s="15">
        <v>20</v>
      </c>
      <c r="H15" s="13" t="s">
        <v>18</v>
      </c>
      <c r="I15" s="37" t="s">
        <v>49</v>
      </c>
      <c r="J15" s="22" t="s">
        <v>80</v>
      </c>
    </row>
    <row r="16" spans="1:10" ht="30" customHeight="1">
      <c r="A16" s="8"/>
      <c r="B16" s="9" t="s">
        <v>50</v>
      </c>
      <c r="C16" s="10"/>
      <c r="D16" s="11">
        <v>10</v>
      </c>
      <c r="E16" s="10"/>
      <c r="F16" s="10" t="s">
        <v>12</v>
      </c>
      <c r="G16" s="10"/>
      <c r="H16" s="13"/>
      <c r="I16" s="37"/>
      <c r="J16" s="22" t="s">
        <v>80</v>
      </c>
    </row>
    <row r="17" spans="1:10" ht="30" customHeight="1">
      <c r="A17" s="8" t="s">
        <v>53</v>
      </c>
      <c r="B17" s="9" t="s">
        <v>54</v>
      </c>
      <c r="C17" s="10">
        <v>1</v>
      </c>
      <c r="D17" s="11">
        <v>10</v>
      </c>
      <c r="E17" s="10" t="s">
        <v>55</v>
      </c>
      <c r="F17" s="10" t="s">
        <v>17</v>
      </c>
      <c r="G17" s="15">
        <v>65</v>
      </c>
      <c r="H17" s="13" t="s">
        <v>56</v>
      </c>
      <c r="I17" s="37" t="s">
        <v>49</v>
      </c>
      <c r="J17" s="22" t="s">
        <v>98</v>
      </c>
    </row>
    <row r="18" spans="1:10" ht="30" customHeight="1">
      <c r="A18" s="8"/>
      <c r="B18" s="9" t="s">
        <v>54</v>
      </c>
      <c r="C18" s="10">
        <v>1</v>
      </c>
      <c r="D18" s="11">
        <v>14</v>
      </c>
      <c r="E18" s="10"/>
      <c r="F18" s="12" t="s">
        <v>17</v>
      </c>
      <c r="G18" s="10"/>
      <c r="H18" s="13"/>
      <c r="I18" s="37"/>
      <c r="J18" s="22" t="s">
        <v>98</v>
      </c>
    </row>
    <row r="19" spans="1:10" ht="30" customHeight="1">
      <c r="A19" s="8"/>
      <c r="B19" s="9" t="s">
        <v>54</v>
      </c>
      <c r="C19" s="10">
        <v>1</v>
      </c>
      <c r="D19" s="11">
        <v>18</v>
      </c>
      <c r="E19" s="10"/>
      <c r="F19" s="10" t="s">
        <v>38</v>
      </c>
      <c r="G19" s="10"/>
      <c r="H19" s="13"/>
      <c r="I19" s="37"/>
      <c r="J19" s="22" t="s">
        <v>98</v>
      </c>
    </row>
    <row r="20" spans="1:10" ht="30" customHeight="1">
      <c r="A20" s="8"/>
      <c r="B20" s="9" t="s">
        <v>54</v>
      </c>
      <c r="C20" s="10">
        <v>1</v>
      </c>
      <c r="D20" s="11">
        <v>20</v>
      </c>
      <c r="E20" s="10"/>
      <c r="F20" s="10" t="s">
        <v>38</v>
      </c>
      <c r="G20" s="10"/>
      <c r="H20" s="13"/>
      <c r="I20" s="37"/>
      <c r="J20" s="22" t="s">
        <v>98</v>
      </c>
    </row>
    <row r="21" spans="1:10" ht="30" customHeight="1">
      <c r="A21" s="8" t="s">
        <v>53</v>
      </c>
      <c r="B21" s="9" t="s">
        <v>57</v>
      </c>
      <c r="C21" s="10">
        <v>1</v>
      </c>
      <c r="D21" s="11">
        <v>20</v>
      </c>
      <c r="E21" s="10">
        <v>8</v>
      </c>
      <c r="F21" s="10" t="s">
        <v>24</v>
      </c>
      <c r="G21" s="10">
        <v>27</v>
      </c>
      <c r="H21" s="13" t="s">
        <v>25</v>
      </c>
      <c r="I21" s="37"/>
      <c r="J21" s="22" t="s">
        <v>99</v>
      </c>
    </row>
    <row r="22" spans="1:10" ht="30" customHeight="1">
      <c r="A22" s="8" t="s">
        <v>53</v>
      </c>
      <c r="B22" s="9" t="s">
        <v>104</v>
      </c>
      <c r="C22" s="10">
        <v>1</v>
      </c>
      <c r="D22" s="11">
        <v>10</v>
      </c>
      <c r="E22" s="10">
        <v>50</v>
      </c>
      <c r="F22" s="10" t="s">
        <v>12</v>
      </c>
      <c r="G22" s="10">
        <v>25</v>
      </c>
      <c r="H22" s="13" t="s">
        <v>13</v>
      </c>
      <c r="I22" s="37"/>
      <c r="J22" s="22" t="s">
        <v>111</v>
      </c>
    </row>
    <row r="23" spans="1:10" ht="30" customHeight="1">
      <c r="A23" s="8" t="s">
        <v>58</v>
      </c>
      <c r="B23" s="9" t="s">
        <v>59</v>
      </c>
      <c r="C23" s="10">
        <v>1</v>
      </c>
      <c r="D23" s="11">
        <v>10</v>
      </c>
      <c r="E23" s="10">
        <v>50</v>
      </c>
      <c r="F23" s="10" t="s">
        <v>12</v>
      </c>
      <c r="G23" s="15">
        <v>25</v>
      </c>
      <c r="H23" s="13" t="s">
        <v>13</v>
      </c>
      <c r="I23" s="37"/>
      <c r="J23" s="22" t="s">
        <v>100</v>
      </c>
    </row>
    <row r="24" spans="1:10" ht="30" customHeight="1">
      <c r="A24" s="8" t="s">
        <v>58</v>
      </c>
      <c r="B24" s="9" t="s">
        <v>60</v>
      </c>
      <c r="C24" s="10">
        <v>1</v>
      </c>
      <c r="D24" s="11">
        <v>10</v>
      </c>
      <c r="E24" s="10">
        <v>50</v>
      </c>
      <c r="F24" s="10" t="s">
        <v>12</v>
      </c>
      <c r="G24" s="10">
        <v>40</v>
      </c>
      <c r="H24" s="13" t="s">
        <v>18</v>
      </c>
      <c r="I24" s="38"/>
      <c r="J24" s="22" t="s">
        <v>101</v>
      </c>
    </row>
    <row r="25" spans="1:10" ht="30" customHeight="1">
      <c r="A25" s="8" t="s">
        <v>58</v>
      </c>
      <c r="B25" s="9" t="s">
        <v>61</v>
      </c>
      <c r="C25" s="10">
        <v>1</v>
      </c>
      <c r="D25" s="11">
        <v>20</v>
      </c>
      <c r="E25" s="10">
        <v>50</v>
      </c>
      <c r="F25" s="12" t="s">
        <v>12</v>
      </c>
      <c r="G25" s="10">
        <v>20</v>
      </c>
      <c r="H25" s="13" t="s">
        <v>18</v>
      </c>
      <c r="I25" s="37"/>
      <c r="J25" s="22" t="s">
        <v>101</v>
      </c>
    </row>
    <row r="26" spans="1:10" ht="30" customHeight="1">
      <c r="A26" s="8" t="s">
        <v>62</v>
      </c>
      <c r="B26" s="9" t="s">
        <v>63</v>
      </c>
      <c r="C26" s="10">
        <v>1</v>
      </c>
      <c r="D26" s="11">
        <v>50</v>
      </c>
      <c r="E26" s="10" t="s">
        <v>64</v>
      </c>
      <c r="F26" s="10"/>
      <c r="G26" s="10">
        <v>65</v>
      </c>
      <c r="H26" s="13" t="s">
        <v>56</v>
      </c>
      <c r="I26" s="37"/>
      <c r="J26" s="22" t="s">
        <v>102</v>
      </c>
    </row>
    <row r="27" spans="1:10" ht="30" customHeight="1">
      <c r="A27" s="8" t="s">
        <v>66</v>
      </c>
      <c r="B27" s="9" t="s">
        <v>67</v>
      </c>
      <c r="C27" s="10">
        <v>1</v>
      </c>
      <c r="D27" s="11">
        <v>21</v>
      </c>
      <c r="E27" s="10">
        <v>50</v>
      </c>
      <c r="F27" s="12" t="s">
        <v>36</v>
      </c>
      <c r="G27" s="10">
        <v>12</v>
      </c>
      <c r="H27" s="13" t="s">
        <v>13</v>
      </c>
      <c r="I27" s="37"/>
      <c r="J27" s="22" t="s">
        <v>113</v>
      </c>
    </row>
    <row r="28" spans="1:10" ht="30" customHeight="1">
      <c r="A28" s="8" t="s">
        <v>68</v>
      </c>
      <c r="B28" s="9" t="s">
        <v>69</v>
      </c>
      <c r="C28" s="10">
        <v>1</v>
      </c>
      <c r="D28" s="11">
        <v>26</v>
      </c>
      <c r="E28" s="10">
        <v>4</v>
      </c>
      <c r="F28" s="10" t="s">
        <v>70</v>
      </c>
      <c r="G28" s="15">
        <v>31</v>
      </c>
      <c r="H28" s="13" t="s">
        <v>56</v>
      </c>
      <c r="I28" s="37"/>
      <c r="J28" s="22" t="s">
        <v>71</v>
      </c>
    </row>
    <row r="29" spans="1:10" ht="30" customHeight="1">
      <c r="A29" s="8" t="s">
        <v>68</v>
      </c>
      <c r="B29" s="9" t="s">
        <v>72</v>
      </c>
      <c r="C29" s="10">
        <v>1</v>
      </c>
      <c r="D29" s="11">
        <v>30</v>
      </c>
      <c r="E29" s="10">
        <v>4</v>
      </c>
      <c r="F29" s="10" t="s">
        <v>70</v>
      </c>
      <c r="G29" s="15">
        <v>31</v>
      </c>
      <c r="H29" s="13" t="s">
        <v>25</v>
      </c>
      <c r="I29" s="37"/>
      <c r="J29" s="22" t="s">
        <v>73</v>
      </c>
    </row>
    <row r="30" spans="1:10" ht="30" customHeight="1" thickBot="1">
      <c r="A30" s="41" t="s">
        <v>68</v>
      </c>
      <c r="B30" s="42" t="s">
        <v>74</v>
      </c>
      <c r="C30" s="43">
        <v>1</v>
      </c>
      <c r="D30" s="44">
        <v>35</v>
      </c>
      <c r="E30" s="43">
        <v>4</v>
      </c>
      <c r="F30" s="43" t="s">
        <v>70</v>
      </c>
      <c r="G30" s="45">
        <v>31</v>
      </c>
      <c r="H30" s="46" t="s">
        <v>25</v>
      </c>
      <c r="I30" s="39"/>
      <c r="J30" s="23" t="s">
        <v>75</v>
      </c>
    </row>
    <row r="31" spans="1:10" ht="30" customHeight="1" thickBot="1">
      <c r="A31" s="24"/>
      <c r="B31" s="31" t="s">
        <v>76</v>
      </c>
      <c r="C31" s="32">
        <f>SUM(C4:C30)</f>
        <v>27</v>
      </c>
      <c r="D31" s="33">
        <v>763</v>
      </c>
      <c r="E31" s="34"/>
      <c r="F31" s="34"/>
      <c r="G31" s="34"/>
      <c r="H31" s="35"/>
      <c r="I31" s="25"/>
      <c r="J31" s="16"/>
    </row>
    <row r="32" ht="30" customHeight="1">
      <c r="B32" s="47" t="s">
        <v>91</v>
      </c>
    </row>
    <row r="44" spans="7:8" ht="30" customHeight="1">
      <c r="G44" s="16"/>
      <c r="H44" s="17"/>
    </row>
    <row r="45" ht="30" customHeight="1">
      <c r="H45" s="17"/>
    </row>
    <row r="46" ht="30" customHeight="1">
      <c r="H46" s="17"/>
    </row>
    <row r="47" ht="30" customHeight="1">
      <c r="H47" s="17"/>
    </row>
  </sheetData>
  <sheetProtection/>
  <mergeCells count="1">
    <mergeCell ref="A1:J2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Hanzalová Petra Ing.</dc:creator>
  <cp:keywords/>
  <dc:description/>
  <cp:lastModifiedBy>Jarek</cp:lastModifiedBy>
  <cp:lastPrinted>2013-05-16T07:33:25Z</cp:lastPrinted>
  <dcterms:created xsi:type="dcterms:W3CDTF">2012-10-08T12:28:20Z</dcterms:created>
  <dcterms:modified xsi:type="dcterms:W3CDTF">2013-05-17T18:45:43Z</dcterms:modified>
  <cp:category/>
  <cp:version/>
  <cp:contentType/>
  <cp:contentStatus/>
</cp:coreProperties>
</file>